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nac Investor\AI 2022\Free Lunch\"/>
    </mc:Choice>
  </mc:AlternateContent>
  <xr:revisionPtr revIDLastSave="0" documentId="13_ncr:1_{C606C2FC-CB97-4B37-831A-0E06ADAFCC80}" xr6:coauthVersionLast="47" xr6:coauthVersionMax="47" xr10:uidLastSave="{00000000-0000-0000-0000-000000000000}"/>
  <bookViews>
    <workbookView xWindow="-98" yWindow="-98" windowWidth="26116" windowHeight="15675" xr2:uid="{39059E28-30D0-4EA4-9550-4B55C0DBC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<sst xmlns="http://schemas.openxmlformats.org/spreadsheetml/2006/main" count="87" uniqueCount="87">
  <si>
    <t>52-Week</t>
  </si>
  <si>
    <t>% Down</t>
  </si>
  <si>
    <t>Low</t>
  </si>
  <si>
    <t>High</t>
  </si>
  <si>
    <t>From High</t>
  </si>
  <si>
    <t>Close</t>
  </si>
  <si>
    <t>NYSE</t>
  </si>
  <si>
    <t>NASDAQ</t>
  </si>
  <si>
    <t>2022 FREE Lunch Menu of Bargain Stocks</t>
  </si>
  <si>
    <t>38 Triple Witching Options/Future-Expiration 52-Week New Lows</t>
  </si>
  <si>
    <t>ACHR</t>
  </si>
  <si>
    <t>Archer Aviation</t>
  </si>
  <si>
    <t>BKKT</t>
  </si>
  <si>
    <t>Bakkt Holdings</t>
  </si>
  <si>
    <t>DNA</t>
  </si>
  <si>
    <t>Ginkgo Bioworks</t>
  </si>
  <si>
    <t>DNMR</t>
  </si>
  <si>
    <t>Danimer Scientf</t>
  </si>
  <si>
    <t>EBS</t>
  </si>
  <si>
    <t>Emergent Biosol</t>
  </si>
  <si>
    <t>IPI</t>
  </si>
  <si>
    <t>Intrepid Potash</t>
  </si>
  <si>
    <t>LOCL</t>
  </si>
  <si>
    <t>Local Bounti Cp</t>
  </si>
  <si>
    <t>NUVB</t>
  </si>
  <si>
    <t>Nuvation Bio</t>
  </si>
  <si>
    <t>RBOT</t>
  </si>
  <si>
    <t>Vicarious Surg</t>
  </si>
  <si>
    <t>SPCE</t>
  </si>
  <si>
    <t>Virgin Galactic</t>
  </si>
  <si>
    <t>ADV</t>
  </si>
  <si>
    <t>Advantage Sol</t>
  </si>
  <si>
    <t>ALLT</t>
  </si>
  <si>
    <t>Allot Ltd</t>
  </si>
  <si>
    <t>AUPH</t>
  </si>
  <si>
    <t>Aurinia Pharma</t>
  </si>
  <si>
    <t>CDNA</t>
  </si>
  <si>
    <t>Caredx Inc</t>
  </si>
  <si>
    <t>CONN</t>
  </si>
  <si>
    <t>Conns Inc</t>
  </si>
  <si>
    <t>CVAC</t>
  </si>
  <si>
    <t>Curevac Nv</t>
  </si>
  <si>
    <t>EQRX</t>
  </si>
  <si>
    <t>Eqrx Inc</t>
  </si>
  <si>
    <t>EXAI</t>
  </si>
  <si>
    <t>Exscient Ltd</t>
  </si>
  <si>
    <t>FATE</t>
  </si>
  <si>
    <t>Fate Therapeutc</t>
  </si>
  <si>
    <t>FLGT</t>
  </si>
  <si>
    <t>Fulgent Genetic</t>
  </si>
  <si>
    <t>HUMA</t>
  </si>
  <si>
    <t>Humacyte Inc</t>
  </si>
  <si>
    <t>IVVD</t>
  </si>
  <si>
    <t>Invivyd Inc</t>
  </si>
  <si>
    <t>KPTI</t>
  </si>
  <si>
    <t>Karyopharm Ther</t>
  </si>
  <si>
    <t>NAUT</t>
  </si>
  <si>
    <t>Nautilus Biotec</t>
  </si>
  <si>
    <t>NTLA</t>
  </si>
  <si>
    <t>Intellia Therap</t>
  </si>
  <si>
    <t>NVAX</t>
  </si>
  <si>
    <t>Novavax Inc</t>
  </si>
  <si>
    <t>OMER</t>
  </si>
  <si>
    <t>Omeros Corp</t>
  </si>
  <si>
    <t>OPEN</t>
  </si>
  <si>
    <t>Opendoor Tech</t>
  </si>
  <si>
    <t>OPK</t>
  </si>
  <si>
    <t>Opko Health Inc</t>
  </si>
  <si>
    <t>PIII</t>
  </si>
  <si>
    <t>P3 Health Ptnrs</t>
  </si>
  <si>
    <t>QRTEA</t>
  </si>
  <si>
    <t>Qurate Retail-A</t>
  </si>
  <si>
    <t>QSI</t>
  </si>
  <si>
    <t>Quantum-Si Inc</t>
  </si>
  <si>
    <t>RXT</t>
  </si>
  <si>
    <t>Rackspace Tech</t>
  </si>
  <si>
    <t>SANA</t>
  </si>
  <si>
    <t>Sana Biotech</t>
  </si>
  <si>
    <t>SRNE</t>
  </si>
  <si>
    <t>Sorrento Therap</t>
  </si>
  <si>
    <t>TREE</t>
  </si>
  <si>
    <t>Lendingtree Inc</t>
  </si>
  <si>
    <t>TSP</t>
  </si>
  <si>
    <t>Tusimple Hldgs</t>
  </si>
  <si>
    <t>TWST</t>
  </si>
  <si>
    <t>Twist Bioscienc</t>
  </si>
  <si>
    <t>© StockTradersAlmanac.com, Hirsch Holdings Inc.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</si>
</sst>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–\ 0.0%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164" fontId="4" fillId="2" borderId="0" xfId="0" applyNumberFormat="1" applyFont="1" applyFill="1"/>
    <xf numFmtId="2" fontId="4" fillId="2" borderId="0" xfId="0" applyNumberFormat="1" applyFont="1" applyFill="1" applyAlignment="1">
      <alignment horizontal="right" indent="2"/>
    </xf>
    <xf numFmtId="0" fontId="4" fillId="2" borderId="6" xfId="0" applyFont="1" applyFill="1" applyBorder="1"/>
    <xf numFmtId="0" fontId="4" fillId="2" borderId="7" xfId="0" applyFont="1" applyFill="1" applyBorder="1"/>
    <xf numFmtId="2" fontId="4" fillId="2" borderId="7" xfId="0" applyNumberFormat="1" applyFont="1" applyFill="1" applyBorder="1"/>
    <xf numFmtId="164" fontId="4" fillId="2" borderId="7" xfId="0" applyNumberFormat="1" applyFont="1" applyFill="1" applyBorder="1"/>
    <xf numFmtId="2" fontId="4" fillId="2" borderId="8" xfId="0" applyNumberFormat="1" applyFont="1" applyFill="1" applyBorder="1" applyAlignment="1">
      <alignment horizontal="right" indent="2"/>
    </xf>
    <xf numFmtId="0" fontId="4" fillId="2" borderId="9" xfId="0" applyFont="1" applyFill="1" applyBorder="1"/>
    <xf numFmtId="2" fontId="4" fillId="2" borderId="10" xfId="0" applyNumberFormat="1" applyFont="1" applyFill="1" applyBorder="1" applyAlignment="1">
      <alignment horizontal="right" indent="2"/>
    </xf>
    <xf numFmtId="0" fontId="4" fillId="4" borderId="11" xfId="0" applyFont="1" applyFill="1" applyBorder="1"/>
    <xf numFmtId="0" fontId="4" fillId="2" borderId="12" xfId="0" applyFont="1" applyFill="1" applyBorder="1"/>
    <xf numFmtId="2" fontId="4" fillId="2" borderId="12" xfId="0" applyNumberFormat="1" applyFont="1" applyFill="1" applyBorder="1"/>
    <xf numFmtId="164" fontId="4" fillId="2" borderId="12" xfId="0" applyNumberFormat="1" applyFont="1" applyFill="1" applyBorder="1"/>
    <xf numFmtId="2" fontId="4" fillId="2" borderId="13" xfId="0" applyNumberFormat="1" applyFont="1" applyFill="1" applyBorder="1" applyAlignment="1">
      <alignment horizontal="right" indent="2"/>
    </xf>
    <xf numFmtId="0" fontId="4" fillId="2" borderId="11" xfId="0" applyFont="1" applyFill="1" applyBorder="1"/>
    <xf numFmtId="2" fontId="5" fillId="2" borderId="13" xfId="0" applyNumberFormat="1" applyFont="1" applyFill="1" applyBorder="1" applyAlignment="1">
      <alignment horizontal="right" indent="2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9" xfId="0" applyFont="1" applyFill="1" applyBorder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E900-508E-4518-8AA9-EA4F38426F92}">
  <dimension ref="A1:H52"/>
  <sheetViews>
    <sheetView tabSelected="1" workbookViewId="0">
      <selection activeCell="K16" sqref="K16"/>
    </sheetView>
  </sheetViews>
  <sheetFormatPr defaultRowHeight="14.25" x14ac:dyDescent="0.45"/>
  <cols>
    <col min="1" max="1" width="3" customWidth="1"/>
    <col min="3" max="3" width="34" bestFit="1" customWidth="1"/>
    <col min="4" max="5" width="8.73046875" bestFit="1" customWidth="1"/>
    <col min="6" max="6" width="10.3984375" bestFit="1" customWidth="1"/>
    <col min="7" max="7" width="10.3984375" customWidth="1"/>
  </cols>
  <sheetData>
    <row r="1" spans="1:8" ht="14.65" thickBot="1" x14ac:dyDescent="0.5">
      <c r="A1" s="1"/>
      <c r="B1" s="1"/>
      <c r="C1" s="1"/>
      <c r="D1" s="1"/>
      <c r="E1" s="1"/>
      <c r="F1" s="1"/>
      <c r="G1" s="1"/>
      <c r="H1" s="1"/>
    </row>
    <row r="2" spans="1:8" ht="15.4" x14ac:dyDescent="0.45">
      <c r="A2" s="1"/>
      <c r="B2" s="25" t="s">
        <v>8</v>
      </c>
      <c r="C2" s="26"/>
      <c r="D2" s="26"/>
      <c r="E2" s="26"/>
      <c r="F2" s="26"/>
      <c r="G2" s="27"/>
      <c r="H2" s="1"/>
    </row>
    <row r="3" spans="1:8" ht="15.4" x14ac:dyDescent="0.45">
      <c r="A3" s="1"/>
      <c r="B3" s="28" t="s">
        <v>9</v>
      </c>
      <c r="C3" s="29"/>
      <c r="D3" s="29"/>
      <c r="E3" s="29"/>
      <c r="F3" s="29"/>
      <c r="G3" s="30"/>
      <c r="H3" s="1"/>
    </row>
    <row r="4" spans="1:8" x14ac:dyDescent="0.45">
      <c r="A4" s="1"/>
      <c r="B4" s="2"/>
      <c r="C4" s="3"/>
      <c r="D4" s="31" t="s">
        <v>0</v>
      </c>
      <c r="E4" s="31"/>
      <c r="F4" s="3" t="s">
        <v>1</v>
      </c>
      <c r="G4" s="4">
        <v>44911</v>
      </c>
      <c r="H4" s="5"/>
    </row>
    <row r="5" spans="1:8" x14ac:dyDescent="0.45">
      <c r="A5" s="1"/>
      <c r="B5" s="2"/>
      <c r="C5" s="3"/>
      <c r="D5" s="3" t="s">
        <v>2</v>
      </c>
      <c r="E5" s="3" t="s">
        <v>3</v>
      </c>
      <c r="F5" s="3" t="s">
        <v>4</v>
      </c>
      <c r="G5" s="6" t="s">
        <v>5</v>
      </c>
      <c r="H5" s="1"/>
    </row>
    <row r="6" spans="1:8" ht="14.65" thickBot="1" x14ac:dyDescent="0.5">
      <c r="A6" s="1"/>
      <c r="B6" s="32" t="s">
        <v>6</v>
      </c>
      <c r="C6" s="33"/>
      <c r="D6" s="33"/>
      <c r="E6" s="33"/>
      <c r="F6" s="33"/>
      <c r="G6" s="34"/>
      <c r="H6" s="1"/>
    </row>
    <row r="7" spans="1:8" x14ac:dyDescent="0.45">
      <c r="A7" s="1"/>
      <c r="B7" s="11" t="s">
        <v>10</v>
      </c>
      <c r="C7" s="12" t="s">
        <v>11</v>
      </c>
      <c r="D7" s="13">
        <v>2.09</v>
      </c>
      <c r="E7" s="13">
        <v>7.28</v>
      </c>
      <c r="F7" s="14">
        <f t="shared" ref="F7:F16" si="0">D7/E7-1</f>
        <v>-0.71291208791208793</v>
      </c>
      <c r="G7" s="15">
        <v>2.12</v>
      </c>
      <c r="H7" s="1"/>
    </row>
    <row r="8" spans="1:8" x14ac:dyDescent="0.45">
      <c r="A8" s="1"/>
      <c r="B8" s="35" t="s">
        <v>12</v>
      </c>
      <c r="C8" s="7" t="s">
        <v>13</v>
      </c>
      <c r="D8" s="8">
        <v>1.48</v>
      </c>
      <c r="E8" s="8">
        <v>13.76</v>
      </c>
      <c r="F8" s="9">
        <f t="shared" si="0"/>
        <v>-0.89244186046511631</v>
      </c>
      <c r="G8" s="17">
        <v>1.48</v>
      </c>
      <c r="H8" s="1"/>
    </row>
    <row r="9" spans="1:8" x14ac:dyDescent="0.45">
      <c r="A9" s="1"/>
      <c r="B9" s="35" t="s">
        <v>14</v>
      </c>
      <c r="C9" s="7" t="s">
        <v>15</v>
      </c>
      <c r="D9" s="8">
        <v>1.63</v>
      </c>
      <c r="E9" s="8">
        <v>11.31</v>
      </c>
      <c r="F9" s="9">
        <f t="shared" si="0"/>
        <v>-0.85587975243147663</v>
      </c>
      <c r="G9" s="17">
        <v>1.73</v>
      </c>
      <c r="H9" s="1"/>
    </row>
    <row r="10" spans="1:8" x14ac:dyDescent="0.45">
      <c r="A10" s="1"/>
      <c r="B10" s="35" t="s">
        <v>16</v>
      </c>
      <c r="C10" s="7" t="s">
        <v>17</v>
      </c>
      <c r="D10" s="8">
        <v>1.71</v>
      </c>
      <c r="E10" s="8">
        <v>10.89</v>
      </c>
      <c r="F10" s="9">
        <f t="shared" si="0"/>
        <v>-0.84297520661157033</v>
      </c>
      <c r="G10" s="17">
        <v>1.71</v>
      </c>
      <c r="H10" s="1"/>
    </row>
    <row r="11" spans="1:8" x14ac:dyDescent="0.45">
      <c r="A11" s="1"/>
      <c r="B11" s="35" t="s">
        <v>18</v>
      </c>
      <c r="C11" s="7" t="s">
        <v>19</v>
      </c>
      <c r="D11" s="8">
        <v>11.14</v>
      </c>
      <c r="E11" s="8">
        <v>52.22</v>
      </c>
      <c r="F11" s="9">
        <f t="shared" si="0"/>
        <v>-0.78667177326694748</v>
      </c>
      <c r="G11" s="17">
        <v>11.3</v>
      </c>
      <c r="H11" s="1"/>
    </row>
    <row r="12" spans="1:8" x14ac:dyDescent="0.45">
      <c r="A12" s="1"/>
      <c r="B12" s="35" t="s">
        <v>20</v>
      </c>
      <c r="C12" s="7" t="s">
        <v>21</v>
      </c>
      <c r="D12" s="8">
        <v>29.42</v>
      </c>
      <c r="E12" s="8">
        <v>119.5</v>
      </c>
      <c r="F12" s="9">
        <f t="shared" si="0"/>
        <v>-0.75380753138075307</v>
      </c>
      <c r="G12" s="17">
        <v>29.42</v>
      </c>
      <c r="H12" s="1"/>
    </row>
    <row r="13" spans="1:8" x14ac:dyDescent="0.45">
      <c r="A13" s="1"/>
      <c r="B13" s="35" t="s">
        <v>22</v>
      </c>
      <c r="C13" s="7" t="s">
        <v>23</v>
      </c>
      <c r="D13" s="8">
        <v>1.93</v>
      </c>
      <c r="E13" s="8">
        <v>9.01</v>
      </c>
      <c r="F13" s="9">
        <f t="shared" si="0"/>
        <v>-0.78579356270810208</v>
      </c>
      <c r="G13" s="17">
        <v>1.93</v>
      </c>
      <c r="H13" s="1"/>
    </row>
    <row r="14" spans="1:8" x14ac:dyDescent="0.45">
      <c r="A14" s="1"/>
      <c r="B14" s="35" t="s">
        <v>24</v>
      </c>
      <c r="C14" s="7" t="s">
        <v>25</v>
      </c>
      <c r="D14" s="8">
        <v>1.76</v>
      </c>
      <c r="E14" s="8">
        <v>10.029999999999999</v>
      </c>
      <c r="F14" s="9">
        <f t="shared" si="0"/>
        <v>-0.82452642073778659</v>
      </c>
      <c r="G14" s="17">
        <v>1.77</v>
      </c>
      <c r="H14" s="1"/>
    </row>
    <row r="15" spans="1:8" x14ac:dyDescent="0.45">
      <c r="A15" s="1"/>
      <c r="B15" s="35" t="s">
        <v>26</v>
      </c>
      <c r="C15" s="7" t="s">
        <v>27</v>
      </c>
      <c r="D15" s="8">
        <v>1.88</v>
      </c>
      <c r="E15" s="8">
        <v>11.76</v>
      </c>
      <c r="F15" s="9">
        <f t="shared" si="0"/>
        <v>-0.84013605442176875</v>
      </c>
      <c r="G15" s="17">
        <v>1.88</v>
      </c>
      <c r="H15" s="1"/>
    </row>
    <row r="16" spans="1:8" ht="14.65" thickBot="1" x14ac:dyDescent="0.5">
      <c r="A16" s="1"/>
      <c r="B16" s="18" t="s">
        <v>28</v>
      </c>
      <c r="C16" s="19" t="s">
        <v>29</v>
      </c>
      <c r="D16" s="20">
        <v>4.1100000000000003</v>
      </c>
      <c r="E16" s="20">
        <v>14.77</v>
      </c>
      <c r="F16" s="21">
        <f t="shared" si="0"/>
        <v>-0.72173324306025721</v>
      </c>
      <c r="G16" s="22">
        <v>4.1100000000000003</v>
      </c>
      <c r="H16" s="1"/>
    </row>
    <row r="17" spans="1:8" x14ac:dyDescent="0.45">
      <c r="A17" s="1"/>
      <c r="B17" s="32" t="s">
        <v>7</v>
      </c>
      <c r="C17" s="33"/>
      <c r="D17" s="33"/>
      <c r="E17" s="33"/>
      <c r="F17" s="33"/>
      <c r="G17" s="34"/>
      <c r="H17" s="1"/>
    </row>
    <row r="18" spans="1:8" x14ac:dyDescent="0.45">
      <c r="A18" s="1"/>
      <c r="B18" s="16" t="s">
        <v>30</v>
      </c>
      <c r="C18" s="7" t="s">
        <v>31</v>
      </c>
      <c r="D18" s="8">
        <v>1.89</v>
      </c>
      <c r="E18" s="8">
        <v>8.15</v>
      </c>
      <c r="F18" s="9">
        <f t="shared" ref="F18:F45" si="1">D18/E18-1</f>
        <v>-0.76809815950920246</v>
      </c>
      <c r="G18" s="17">
        <v>1.89</v>
      </c>
      <c r="H18" s="1"/>
    </row>
    <row r="19" spans="1:8" x14ac:dyDescent="0.45">
      <c r="A19" s="1"/>
      <c r="B19" s="16" t="s">
        <v>32</v>
      </c>
      <c r="C19" s="7" t="s">
        <v>33</v>
      </c>
      <c r="D19" s="8">
        <v>2.77</v>
      </c>
      <c r="E19" s="8">
        <v>12.52</v>
      </c>
      <c r="F19" s="9">
        <f t="shared" si="1"/>
        <v>-0.77875399361022368</v>
      </c>
      <c r="G19" s="17">
        <v>2.86</v>
      </c>
      <c r="H19" s="1"/>
    </row>
    <row r="20" spans="1:8" x14ac:dyDescent="0.45">
      <c r="A20" s="1"/>
      <c r="B20" s="16" t="s">
        <v>34</v>
      </c>
      <c r="C20" s="7" t="s">
        <v>35</v>
      </c>
      <c r="D20" s="8">
        <v>4.53</v>
      </c>
      <c r="E20" s="8">
        <v>23.91</v>
      </c>
      <c r="F20" s="9">
        <f t="shared" si="1"/>
        <v>-0.81053952321204514</v>
      </c>
      <c r="G20" s="17">
        <v>4.6100000000000003</v>
      </c>
      <c r="H20" s="1"/>
    </row>
    <row r="21" spans="1:8" x14ac:dyDescent="0.45">
      <c r="A21" s="1"/>
      <c r="B21" s="16" t="s">
        <v>36</v>
      </c>
      <c r="C21" s="7" t="s">
        <v>37</v>
      </c>
      <c r="D21" s="8">
        <v>12.06</v>
      </c>
      <c r="E21" s="8">
        <v>46.6</v>
      </c>
      <c r="F21" s="9">
        <f t="shared" si="1"/>
        <v>-0.74120171673819746</v>
      </c>
      <c r="G21" s="17">
        <v>12.42</v>
      </c>
      <c r="H21" s="1"/>
    </row>
    <row r="22" spans="1:8" x14ac:dyDescent="0.45">
      <c r="A22" s="1"/>
      <c r="B22" s="16" t="s">
        <v>38</v>
      </c>
      <c r="C22" s="7" t="s">
        <v>39</v>
      </c>
      <c r="D22" s="8">
        <v>6.04</v>
      </c>
      <c r="E22" s="8">
        <v>25.76</v>
      </c>
      <c r="F22" s="9">
        <f t="shared" si="1"/>
        <v>-0.76552795031055898</v>
      </c>
      <c r="G22" s="17">
        <v>6.04</v>
      </c>
      <c r="H22" s="1"/>
    </row>
    <row r="23" spans="1:8" x14ac:dyDescent="0.45">
      <c r="A23" s="1"/>
      <c r="B23" s="16" t="s">
        <v>40</v>
      </c>
      <c r="C23" s="7" t="s">
        <v>41</v>
      </c>
      <c r="D23" s="8">
        <v>6.77</v>
      </c>
      <c r="E23" s="8">
        <v>41.05</v>
      </c>
      <c r="F23" s="9">
        <f t="shared" si="1"/>
        <v>-0.83507917174177826</v>
      </c>
      <c r="G23" s="17">
        <v>6.81</v>
      </c>
      <c r="H23" s="1"/>
    </row>
    <row r="24" spans="1:8" x14ac:dyDescent="0.45">
      <c r="A24" s="1"/>
      <c r="B24" s="16" t="s">
        <v>42</v>
      </c>
      <c r="C24" s="7" t="s">
        <v>43</v>
      </c>
      <c r="D24" s="8">
        <v>2.0499999999999998</v>
      </c>
      <c r="E24" s="8">
        <v>9.7200000000000006</v>
      </c>
      <c r="F24" s="9">
        <f t="shared" si="1"/>
        <v>-0.78909465020576142</v>
      </c>
      <c r="G24" s="17">
        <v>2.1800000000000002</v>
      </c>
      <c r="H24" s="1"/>
    </row>
    <row r="25" spans="1:8" x14ac:dyDescent="0.45">
      <c r="A25" s="1"/>
      <c r="B25" s="16" t="s">
        <v>44</v>
      </c>
      <c r="C25" s="7" t="s">
        <v>45</v>
      </c>
      <c r="D25" s="8">
        <v>4.51</v>
      </c>
      <c r="E25" s="8">
        <v>22.05</v>
      </c>
      <c r="F25" s="9">
        <f t="shared" si="1"/>
        <v>-0.79546485260770972</v>
      </c>
      <c r="G25" s="17">
        <v>4.51</v>
      </c>
      <c r="H25" s="1"/>
    </row>
    <row r="26" spans="1:8" x14ac:dyDescent="0.45">
      <c r="A26" s="1"/>
      <c r="B26" s="16" t="s">
        <v>46</v>
      </c>
      <c r="C26" s="7" t="s">
        <v>47</v>
      </c>
      <c r="D26" s="8">
        <v>13.08</v>
      </c>
      <c r="E26" s="8">
        <v>64.34</v>
      </c>
      <c r="F26" s="9">
        <f t="shared" si="1"/>
        <v>-0.79670500466272931</v>
      </c>
      <c r="G26" s="17">
        <v>13.08</v>
      </c>
      <c r="H26" s="1"/>
    </row>
    <row r="27" spans="1:8" x14ac:dyDescent="0.45">
      <c r="A27" s="1"/>
      <c r="B27" s="16" t="s">
        <v>48</v>
      </c>
      <c r="C27" s="7" t="s">
        <v>49</v>
      </c>
      <c r="D27" s="8">
        <v>31.21</v>
      </c>
      <c r="E27" s="8">
        <v>105</v>
      </c>
      <c r="F27" s="9">
        <f t="shared" si="1"/>
        <v>-0.7027619047619047</v>
      </c>
      <c r="G27" s="17">
        <v>31.21</v>
      </c>
      <c r="H27" s="1"/>
    </row>
    <row r="28" spans="1:8" x14ac:dyDescent="0.45">
      <c r="A28" s="1"/>
      <c r="B28" s="16" t="s">
        <v>50</v>
      </c>
      <c r="C28" s="7" t="s">
        <v>51</v>
      </c>
      <c r="D28" s="8">
        <v>2.4900000000000002</v>
      </c>
      <c r="E28" s="8">
        <v>8.9700000000000006</v>
      </c>
      <c r="F28" s="9">
        <f t="shared" si="1"/>
        <v>-0.72240802675585281</v>
      </c>
      <c r="G28" s="17">
        <v>2.4900000000000002</v>
      </c>
      <c r="H28" s="1"/>
    </row>
    <row r="29" spans="1:8" x14ac:dyDescent="0.45">
      <c r="A29" s="1"/>
      <c r="B29" s="16" t="s">
        <v>52</v>
      </c>
      <c r="C29" s="7" t="s">
        <v>53</v>
      </c>
      <c r="D29" s="8">
        <v>1.61</v>
      </c>
      <c r="E29" s="8">
        <v>14.18</v>
      </c>
      <c r="F29" s="9">
        <f t="shared" si="1"/>
        <v>-0.88645980253878698</v>
      </c>
      <c r="G29" s="17">
        <v>1.62</v>
      </c>
      <c r="H29" s="1"/>
    </row>
    <row r="30" spans="1:8" x14ac:dyDescent="0.45">
      <c r="A30" s="1"/>
      <c r="B30" s="16" t="s">
        <v>54</v>
      </c>
      <c r="C30" s="7" t="s">
        <v>55</v>
      </c>
      <c r="D30" s="8">
        <v>3.1</v>
      </c>
      <c r="E30" s="8">
        <v>14.38</v>
      </c>
      <c r="F30" s="9">
        <f t="shared" si="1"/>
        <v>-0.78442280945758003</v>
      </c>
      <c r="G30" s="17">
        <v>3.1</v>
      </c>
      <c r="H30" s="1"/>
    </row>
    <row r="31" spans="1:8" x14ac:dyDescent="0.45">
      <c r="A31" s="1"/>
      <c r="B31" s="16" t="s">
        <v>56</v>
      </c>
      <c r="C31" s="7" t="s">
        <v>57</v>
      </c>
      <c r="D31" s="8">
        <v>1.55</v>
      </c>
      <c r="E31" s="8">
        <v>6.04</v>
      </c>
      <c r="F31" s="9">
        <f t="shared" si="1"/>
        <v>-0.74337748344370858</v>
      </c>
      <c r="G31" s="17">
        <v>1.55</v>
      </c>
      <c r="H31" s="1"/>
    </row>
    <row r="32" spans="1:8" x14ac:dyDescent="0.45">
      <c r="A32" s="1"/>
      <c r="B32" s="16" t="s">
        <v>58</v>
      </c>
      <c r="C32" s="7" t="s">
        <v>59</v>
      </c>
      <c r="D32" s="8">
        <v>36.53</v>
      </c>
      <c r="E32" s="8">
        <v>128.26</v>
      </c>
      <c r="F32" s="9">
        <f t="shared" si="1"/>
        <v>-0.71518789957898021</v>
      </c>
      <c r="G32" s="17">
        <v>36.86</v>
      </c>
      <c r="H32" s="1"/>
    </row>
    <row r="33" spans="1:8" x14ac:dyDescent="0.45">
      <c r="A33" s="1"/>
      <c r="B33" s="16" t="s">
        <v>60</v>
      </c>
      <c r="C33" s="7" t="s">
        <v>61</v>
      </c>
      <c r="D33" s="8">
        <v>11.03</v>
      </c>
      <c r="E33" s="8">
        <v>217.32</v>
      </c>
      <c r="F33" s="9">
        <f t="shared" si="1"/>
        <v>-0.94924535247561204</v>
      </c>
      <c r="G33" s="17">
        <v>11.03</v>
      </c>
      <c r="H33" s="1"/>
    </row>
    <row r="34" spans="1:8" x14ac:dyDescent="0.45">
      <c r="A34" s="1"/>
      <c r="B34" s="16" t="s">
        <v>62</v>
      </c>
      <c r="C34" s="7" t="s">
        <v>63</v>
      </c>
      <c r="D34" s="8">
        <v>1.79</v>
      </c>
      <c r="E34" s="8">
        <v>7.74</v>
      </c>
      <c r="F34" s="9">
        <f t="shared" si="1"/>
        <v>-0.76873385012919893</v>
      </c>
      <c r="G34" s="17">
        <v>1.79</v>
      </c>
      <c r="H34" s="1"/>
    </row>
    <row r="35" spans="1:8" x14ac:dyDescent="0.45">
      <c r="A35" s="1"/>
      <c r="B35" s="16" t="s">
        <v>64</v>
      </c>
      <c r="C35" s="7" t="s">
        <v>65</v>
      </c>
      <c r="D35" s="8">
        <v>1.26</v>
      </c>
      <c r="E35" s="8">
        <v>15.07</v>
      </c>
      <c r="F35" s="9">
        <f t="shared" si="1"/>
        <v>-0.91639017916390175</v>
      </c>
      <c r="G35" s="17">
        <v>1.26</v>
      </c>
      <c r="H35" s="1"/>
    </row>
    <row r="36" spans="1:8" x14ac:dyDescent="0.45">
      <c r="A36" s="1"/>
      <c r="B36" s="16" t="s">
        <v>66</v>
      </c>
      <c r="C36" s="7" t="s">
        <v>67</v>
      </c>
      <c r="D36" s="8">
        <v>1.25</v>
      </c>
      <c r="E36" s="8">
        <v>5.15</v>
      </c>
      <c r="F36" s="9">
        <f t="shared" si="1"/>
        <v>-0.75728155339805825</v>
      </c>
      <c r="G36" s="17">
        <v>1.25</v>
      </c>
      <c r="H36" s="1"/>
    </row>
    <row r="37" spans="1:8" x14ac:dyDescent="0.45">
      <c r="A37" s="1"/>
      <c r="B37" s="16" t="s">
        <v>68</v>
      </c>
      <c r="C37" s="7" t="s">
        <v>69</v>
      </c>
      <c r="D37" s="8">
        <v>3.04</v>
      </c>
      <c r="E37" s="8">
        <v>11.13</v>
      </c>
      <c r="F37" s="9">
        <f t="shared" si="1"/>
        <v>-0.72686433063791556</v>
      </c>
      <c r="G37" s="17">
        <v>3.04</v>
      </c>
      <c r="H37" s="1"/>
    </row>
    <row r="38" spans="1:8" x14ac:dyDescent="0.45">
      <c r="A38" s="1"/>
      <c r="B38" s="16" t="s">
        <v>70</v>
      </c>
      <c r="C38" s="7" t="s">
        <v>71</v>
      </c>
      <c r="D38" s="8">
        <v>1.6</v>
      </c>
      <c r="E38" s="8">
        <v>8.0399999999999991</v>
      </c>
      <c r="F38" s="9">
        <f t="shared" si="1"/>
        <v>-0.80099502487562191</v>
      </c>
      <c r="G38" s="17">
        <v>1.6</v>
      </c>
      <c r="H38" s="1"/>
    </row>
    <row r="39" spans="1:8" x14ac:dyDescent="0.45">
      <c r="A39" s="1"/>
      <c r="B39" s="16" t="s">
        <v>72</v>
      </c>
      <c r="C39" s="7" t="s">
        <v>73</v>
      </c>
      <c r="D39" s="8">
        <v>1.95</v>
      </c>
      <c r="E39" s="8">
        <v>8.2200000000000006</v>
      </c>
      <c r="F39" s="9">
        <f t="shared" si="1"/>
        <v>-0.76277372262773724</v>
      </c>
      <c r="G39" s="17">
        <v>1.95</v>
      </c>
      <c r="H39" s="1"/>
    </row>
    <row r="40" spans="1:8" x14ac:dyDescent="0.45">
      <c r="A40" s="1"/>
      <c r="B40" s="16" t="s">
        <v>74</v>
      </c>
      <c r="C40" s="7" t="s">
        <v>75</v>
      </c>
      <c r="D40" s="8">
        <v>2.94</v>
      </c>
      <c r="E40" s="8">
        <v>14.2</v>
      </c>
      <c r="F40" s="9">
        <f t="shared" si="1"/>
        <v>-0.79295774647887329</v>
      </c>
      <c r="G40" s="17">
        <v>2.94</v>
      </c>
      <c r="H40" s="1"/>
    </row>
    <row r="41" spans="1:8" x14ac:dyDescent="0.45">
      <c r="A41" s="1"/>
      <c r="B41" s="16" t="s">
        <v>76</v>
      </c>
      <c r="C41" s="7" t="s">
        <v>77</v>
      </c>
      <c r="D41" s="8">
        <v>3.67</v>
      </c>
      <c r="E41" s="8">
        <v>17.010000000000002</v>
      </c>
      <c r="F41" s="9">
        <f t="shared" si="1"/>
        <v>-0.78424456202233983</v>
      </c>
      <c r="G41" s="17">
        <v>3.67</v>
      </c>
      <c r="H41" s="1"/>
    </row>
    <row r="42" spans="1:8" x14ac:dyDescent="0.45">
      <c r="A42" s="1"/>
      <c r="B42" s="16" t="s">
        <v>78</v>
      </c>
      <c r="C42" s="7" t="s">
        <v>79</v>
      </c>
      <c r="D42" s="8">
        <v>1.03</v>
      </c>
      <c r="E42" s="8">
        <v>6.18</v>
      </c>
      <c r="F42" s="9">
        <f t="shared" si="1"/>
        <v>-0.83333333333333326</v>
      </c>
      <c r="G42" s="17">
        <v>1.03</v>
      </c>
      <c r="H42" s="1"/>
    </row>
    <row r="43" spans="1:8" x14ac:dyDescent="0.45">
      <c r="A43" s="1"/>
      <c r="B43" s="16" t="s">
        <v>80</v>
      </c>
      <c r="C43" s="7" t="s">
        <v>81</v>
      </c>
      <c r="D43" s="8">
        <v>20.059999999999999</v>
      </c>
      <c r="E43" s="8">
        <v>139.13999999999999</v>
      </c>
      <c r="F43" s="9">
        <f t="shared" si="1"/>
        <v>-0.85582866177950268</v>
      </c>
      <c r="G43" s="17">
        <v>20.059999999999999</v>
      </c>
      <c r="H43" s="1"/>
    </row>
    <row r="44" spans="1:8" x14ac:dyDescent="0.45">
      <c r="A44" s="1"/>
      <c r="B44" s="16" t="s">
        <v>82</v>
      </c>
      <c r="C44" s="7" t="s">
        <v>83</v>
      </c>
      <c r="D44" s="8">
        <v>1.54</v>
      </c>
      <c r="E44" s="8">
        <v>37.49</v>
      </c>
      <c r="F44" s="9">
        <f t="shared" si="1"/>
        <v>-0.95892237930114699</v>
      </c>
      <c r="G44" s="17">
        <v>1.54</v>
      </c>
      <c r="H44" s="1"/>
    </row>
    <row r="45" spans="1:8" x14ac:dyDescent="0.45">
      <c r="A45" s="1"/>
      <c r="B45" s="16" t="s">
        <v>84</v>
      </c>
      <c r="C45" s="7" t="s">
        <v>85</v>
      </c>
      <c r="D45" s="8">
        <v>24.42</v>
      </c>
      <c r="E45" s="8">
        <v>89.41</v>
      </c>
      <c r="F45" s="9">
        <f t="shared" si="1"/>
        <v>-0.72687618834582257</v>
      </c>
      <c r="G45" s="17">
        <v>25.25</v>
      </c>
      <c r="H45" s="1"/>
    </row>
    <row r="46" spans="1:8" ht="14.65" thickBot="1" x14ac:dyDescent="0.5">
      <c r="A46" s="1"/>
      <c r="B46" s="23"/>
      <c r="C46" s="19"/>
      <c r="D46" s="20"/>
      <c r="E46" s="20"/>
      <c r="F46" s="21"/>
      <c r="G46" s="24" t="s">
        <v>86</v>
      </c>
      <c r="H46" s="36"/>
    </row>
    <row r="47" spans="1:8" x14ac:dyDescent="0.45">
      <c r="A47" s="1"/>
      <c r="B47" s="7"/>
      <c r="C47" s="7"/>
      <c r="D47" s="8"/>
      <c r="E47" s="8"/>
      <c r="F47" s="9"/>
      <c r="G47" s="10"/>
      <c r="H47" s="1"/>
    </row>
    <row r="48" spans="1:8" x14ac:dyDescent="0.45">
      <c r="A48" s="1"/>
      <c r="B48" s="7"/>
      <c r="C48" s="7"/>
      <c r="D48" s="8"/>
      <c r="E48" s="8"/>
      <c r="F48" s="9"/>
      <c r="G48" s="10"/>
      <c r="H48" s="1"/>
    </row>
    <row r="49" spans="1:8" x14ac:dyDescent="0.45">
      <c r="A49" s="1"/>
      <c r="B49" s="7"/>
      <c r="C49" s="7"/>
      <c r="D49" s="8"/>
      <c r="E49" s="8"/>
      <c r="F49" s="9"/>
      <c r="G49" s="10"/>
      <c r="H49" s="1"/>
    </row>
    <row r="50" spans="1:8" x14ac:dyDescent="0.45">
      <c r="A50" s="1"/>
      <c r="B50" s="7"/>
      <c r="C50" s="7"/>
      <c r="D50" s="8"/>
      <c r="E50" s="8"/>
      <c r="F50" s="9"/>
      <c r="G50" s="10"/>
      <c r="H50" s="1"/>
    </row>
    <row r="51" spans="1:8" x14ac:dyDescent="0.45">
      <c r="A51" s="1"/>
      <c r="B51" s="7"/>
      <c r="C51" s="7"/>
      <c r="D51" s="8"/>
      <c r="E51" s="8"/>
      <c r="F51" s="9"/>
      <c r="G51" s="10"/>
      <c r="H51" s="1"/>
    </row>
    <row r="52" spans="1:8" x14ac:dyDescent="0.45">
      <c r="A52" s="1"/>
      <c r="B52" s="1"/>
      <c r="C52" s="1"/>
      <c r="D52" s="1"/>
      <c r="E52" s="1"/>
      <c r="F52" s="1"/>
      <c r="G52" s="1"/>
      <c r="H52" s="1"/>
    </row>
  </sheetData>
  <mergeCells count="5">
    <mergeCell ref="B17:G17"/>
    <mergeCell ref="B2:G2"/>
    <mergeCell ref="B3:G3"/>
    <mergeCell ref="D4:E4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Hirsch Holdings Inc.;StockTradersAlmanac.com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Free Lunch Stocks</dc:title>
  <dc:creator>Hirsch Holdings Inc.;StockTradersAlmanac.com</dc:creator>
  <cp:lastModifiedBy>Chris</cp:lastModifiedBy>
  <dcterms:created xsi:type="dcterms:W3CDTF">2019-12-21T17:18:17Z</dcterms:created>
  <dcterms:modified xsi:type="dcterms:W3CDTF">2022-12-17T17:34:36Z</dcterms:modified>
</cp:coreProperties>
</file>