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0" i="1"/>
  <c r="F9" i="1"/>
  <c r="F8" i="1"/>
  <c r="F7" i="1"/>
</calcChain>
</file>

<file path=xl/sharedStrings.xml><?xml version="1.0" encoding="utf-8"?>
<sst xmlns="http://schemas.openxmlformats.org/spreadsheetml/2006/main" count="47" uniqueCount="47">
  <si>
    <t>2017 FREE Lunch Menu of Bargain Stocks</t>
  </si>
  <si>
    <t>18 Triple Witching Options/Future-Expiration 52-Week New Lows</t>
  </si>
  <si>
    <t>52-Week</t>
  </si>
  <si>
    <t>% Down</t>
  </si>
  <si>
    <t>Low</t>
  </si>
  <si>
    <t>High</t>
  </si>
  <si>
    <t>From High</t>
  </si>
  <si>
    <t>Close</t>
  </si>
  <si>
    <t>NYSE</t>
  </si>
  <si>
    <t>CPG</t>
  </si>
  <si>
    <t>Crescent Pt Energy</t>
  </si>
  <si>
    <t>FGP</t>
  </si>
  <si>
    <t>Ferrellgas Partners LP</t>
  </si>
  <si>
    <t>FI</t>
  </si>
  <si>
    <t>Frank's International N.V.</t>
  </si>
  <si>
    <t>RRC</t>
  </si>
  <si>
    <t>Range Resources Corp</t>
  </si>
  <si>
    <t>AMEX</t>
  </si>
  <si>
    <t>NTIP</t>
  </si>
  <si>
    <t>Network-1 Sec Solu</t>
  </si>
  <si>
    <t>NASDAQ</t>
  </si>
  <si>
    <t>ACHN</t>
  </si>
  <si>
    <t>Achillion Pharmaceut</t>
  </si>
  <si>
    <t>CECE</t>
  </si>
  <si>
    <t>C E C O Envir</t>
  </si>
  <si>
    <t>CUI</t>
  </si>
  <si>
    <t>Cui Global Inc</t>
  </si>
  <si>
    <t>FPRX</t>
  </si>
  <si>
    <t>Five Prime Thera</t>
  </si>
  <si>
    <t>FVE</t>
  </si>
  <si>
    <t>Five Star Quality Care</t>
  </si>
  <si>
    <t>GEOS</t>
  </si>
  <si>
    <t>Geospace Technologie</t>
  </si>
  <si>
    <t>IMDZ</t>
  </si>
  <si>
    <t>Immune Design CS</t>
  </si>
  <si>
    <t>JAKK</t>
  </si>
  <si>
    <t>Jakks Pacific Inc</t>
  </si>
  <si>
    <t>MPVD</t>
  </si>
  <si>
    <t>Mountain Prv Dmds</t>
  </si>
  <si>
    <t>NBRV</t>
  </si>
  <si>
    <t>Nabriva Therape Ads</t>
  </si>
  <si>
    <t>PACB</t>
  </si>
  <si>
    <t>Pacific Biosciences</t>
  </si>
  <si>
    <t>RVLT</t>
  </si>
  <si>
    <t>Revolution Lgt Tc</t>
  </si>
  <si>
    <t>TSRO</t>
  </si>
  <si>
    <t>Tesaro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</si>
</sst>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[Red]\–\ 0.0%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5" xfId="0" applyNumberFormat="1" applyFont="1" applyFill="1" applyBorder="1"/>
    <xf numFmtId="0" fontId="4" fillId="4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2" fontId="4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33" sqref="G33"/>
    </sheetView>
  </sheetViews>
  <sheetFormatPr defaultRowHeight="15" x14ac:dyDescent="0.25"/>
  <cols>
    <col min="2" max="2" width="10.7109375" customWidth="1"/>
    <col min="3" max="3" width="22.28515625" bestFit="1" customWidth="1"/>
    <col min="4" max="7" width="10.710937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2" t="s">
        <v>0</v>
      </c>
      <c r="C2" s="3"/>
      <c r="D2" s="3"/>
      <c r="E2" s="3"/>
      <c r="F2" s="3"/>
      <c r="G2" s="4"/>
      <c r="H2" s="1"/>
    </row>
    <row r="3" spans="1:8" ht="15.75" x14ac:dyDescent="0.25">
      <c r="A3" s="1"/>
      <c r="B3" s="5" t="s">
        <v>1</v>
      </c>
      <c r="C3" s="6"/>
      <c r="D3" s="6"/>
      <c r="E3" s="6"/>
      <c r="F3" s="6"/>
      <c r="G3" s="7"/>
      <c r="H3" s="1"/>
    </row>
    <row r="4" spans="1:8" x14ac:dyDescent="0.25">
      <c r="A4" s="1"/>
      <c r="B4" s="8"/>
      <c r="C4" s="9"/>
      <c r="D4" s="10" t="s">
        <v>2</v>
      </c>
      <c r="E4" s="10"/>
      <c r="F4" s="9" t="s">
        <v>3</v>
      </c>
      <c r="G4" s="11">
        <v>43084</v>
      </c>
      <c r="H4" s="12"/>
    </row>
    <row r="5" spans="1:8" x14ac:dyDescent="0.25">
      <c r="A5" s="1"/>
      <c r="B5" s="8"/>
      <c r="C5" s="9"/>
      <c r="D5" s="9" t="s">
        <v>4</v>
      </c>
      <c r="E5" s="9" t="s">
        <v>5</v>
      </c>
      <c r="F5" s="9" t="s">
        <v>6</v>
      </c>
      <c r="G5" s="13" t="s">
        <v>7</v>
      </c>
      <c r="H5" s="1"/>
    </row>
    <row r="6" spans="1:8" x14ac:dyDescent="0.25">
      <c r="A6" s="1"/>
      <c r="B6" s="14" t="s">
        <v>8</v>
      </c>
      <c r="C6" s="15"/>
      <c r="D6" s="15"/>
      <c r="E6" s="15"/>
      <c r="F6" s="15"/>
      <c r="G6" s="16"/>
      <c r="H6" s="1"/>
    </row>
    <row r="7" spans="1:8" x14ac:dyDescent="0.25">
      <c r="A7" s="1"/>
      <c r="B7" s="17" t="s">
        <v>9</v>
      </c>
      <c r="C7" s="18" t="s">
        <v>10</v>
      </c>
      <c r="D7" s="19">
        <v>6.42</v>
      </c>
      <c r="E7" s="19">
        <v>14.29</v>
      </c>
      <c r="F7" s="20">
        <f>D7/E7-1</f>
        <v>-0.55073477956613015</v>
      </c>
      <c r="G7" s="21">
        <v>6.43</v>
      </c>
      <c r="H7" s="1"/>
    </row>
    <row r="8" spans="1:8" x14ac:dyDescent="0.25">
      <c r="A8" s="1"/>
      <c r="B8" s="17" t="s">
        <v>11</v>
      </c>
      <c r="C8" s="18" t="s">
        <v>12</v>
      </c>
      <c r="D8" s="19">
        <v>4.0999999999999996</v>
      </c>
      <c r="E8" s="19">
        <v>8.83</v>
      </c>
      <c r="F8" s="20">
        <f t="shared" ref="F8:F26" si="0">D8/E8-1</f>
        <v>-0.53567383918459799</v>
      </c>
      <c r="G8" s="21">
        <v>4.0999999999999996</v>
      </c>
      <c r="H8" s="1"/>
    </row>
    <row r="9" spans="1:8" x14ac:dyDescent="0.25">
      <c r="A9" s="1"/>
      <c r="B9" s="17" t="s">
        <v>13</v>
      </c>
      <c r="C9" s="18" t="s">
        <v>14</v>
      </c>
      <c r="D9" s="19">
        <v>5.84</v>
      </c>
      <c r="E9" s="19">
        <v>13</v>
      </c>
      <c r="F9" s="20">
        <f t="shared" si="0"/>
        <v>-0.55076923076923079</v>
      </c>
      <c r="G9" s="21">
        <v>5.86</v>
      </c>
      <c r="H9" s="1"/>
    </row>
    <row r="10" spans="1:8" x14ac:dyDescent="0.25">
      <c r="A10" s="1"/>
      <c r="B10" s="22" t="s">
        <v>15</v>
      </c>
      <c r="C10" s="18" t="s">
        <v>16</v>
      </c>
      <c r="D10" s="19">
        <v>15.33</v>
      </c>
      <c r="E10" s="19">
        <v>36.4</v>
      </c>
      <c r="F10" s="20">
        <f t="shared" si="0"/>
        <v>-0.57884615384615379</v>
      </c>
      <c r="G10" s="21">
        <v>15.63</v>
      </c>
      <c r="H10" s="1"/>
    </row>
    <row r="11" spans="1:8" x14ac:dyDescent="0.25">
      <c r="A11" s="1"/>
      <c r="B11" s="14" t="s">
        <v>17</v>
      </c>
      <c r="C11" s="15"/>
      <c r="D11" s="15"/>
      <c r="E11" s="15"/>
      <c r="F11" s="15"/>
      <c r="G11" s="16"/>
      <c r="H11" s="1"/>
    </row>
    <row r="12" spans="1:8" x14ac:dyDescent="0.25">
      <c r="A12" s="1"/>
      <c r="B12" s="17" t="s">
        <v>18</v>
      </c>
      <c r="C12" s="18" t="s">
        <v>19</v>
      </c>
      <c r="D12" s="19">
        <v>2.38</v>
      </c>
      <c r="E12" s="19">
        <v>5.05</v>
      </c>
      <c r="F12" s="20">
        <f t="shared" si="0"/>
        <v>-0.52871287128712874</v>
      </c>
      <c r="G12" s="21">
        <v>2.4</v>
      </c>
      <c r="H12" s="1"/>
    </row>
    <row r="13" spans="1:8" x14ac:dyDescent="0.25">
      <c r="A13" s="1"/>
      <c r="B13" s="14" t="s">
        <v>20</v>
      </c>
      <c r="C13" s="15"/>
      <c r="D13" s="15"/>
      <c r="E13" s="15"/>
      <c r="F13" s="15"/>
      <c r="G13" s="16"/>
      <c r="H13" s="1"/>
    </row>
    <row r="14" spans="1:8" x14ac:dyDescent="0.25">
      <c r="A14" s="1"/>
      <c r="B14" s="17" t="s">
        <v>21</v>
      </c>
      <c r="C14" s="18" t="s">
        <v>22</v>
      </c>
      <c r="D14" s="19">
        <v>2.69</v>
      </c>
      <c r="E14" s="19">
        <v>5.66</v>
      </c>
      <c r="F14" s="20">
        <f t="shared" si="0"/>
        <v>-0.52473498233215543</v>
      </c>
      <c r="G14" s="21">
        <v>2.76</v>
      </c>
      <c r="H14" s="1"/>
    </row>
    <row r="15" spans="1:8" x14ac:dyDescent="0.25">
      <c r="A15" s="1"/>
      <c r="B15" s="17" t="s">
        <v>23</v>
      </c>
      <c r="C15" s="18" t="s">
        <v>24</v>
      </c>
      <c r="D15" s="19">
        <v>4.68</v>
      </c>
      <c r="E15" s="19">
        <v>14.61</v>
      </c>
      <c r="F15" s="20">
        <f t="shared" si="0"/>
        <v>-0.67967145790554417</v>
      </c>
      <c r="G15" s="21">
        <v>4.8</v>
      </c>
      <c r="H15" s="1"/>
    </row>
    <row r="16" spans="1:8" x14ac:dyDescent="0.25">
      <c r="A16" s="1"/>
      <c r="B16" s="17" t="s">
        <v>25</v>
      </c>
      <c r="C16" s="18" t="s">
        <v>26</v>
      </c>
      <c r="D16" s="19">
        <v>2.44</v>
      </c>
      <c r="E16" s="19">
        <v>6.94</v>
      </c>
      <c r="F16" s="20">
        <f t="shared" si="0"/>
        <v>-0.64841498559077815</v>
      </c>
      <c r="G16" s="21">
        <v>2.48</v>
      </c>
      <c r="H16" s="1"/>
    </row>
    <row r="17" spans="1:8" x14ac:dyDescent="0.25">
      <c r="A17" s="1"/>
      <c r="B17" s="17" t="s">
        <v>27</v>
      </c>
      <c r="C17" s="18" t="s">
        <v>28</v>
      </c>
      <c r="D17" s="19">
        <v>19.73</v>
      </c>
      <c r="E17" s="19">
        <v>53.89</v>
      </c>
      <c r="F17" s="20">
        <f t="shared" si="0"/>
        <v>-0.63388383744665056</v>
      </c>
      <c r="G17" s="21">
        <v>20.05</v>
      </c>
      <c r="H17" s="1"/>
    </row>
    <row r="18" spans="1:8" x14ac:dyDescent="0.25">
      <c r="A18" s="1"/>
      <c r="B18" s="22" t="s">
        <v>29</v>
      </c>
      <c r="C18" s="18" t="s">
        <v>30</v>
      </c>
      <c r="D18" s="19">
        <v>1.35</v>
      </c>
      <c r="E18" s="19">
        <v>2.95</v>
      </c>
      <c r="F18" s="20">
        <f t="shared" si="0"/>
        <v>-0.5423728813559322</v>
      </c>
      <c r="G18" s="21">
        <v>1.4</v>
      </c>
      <c r="H18" s="1"/>
    </row>
    <row r="19" spans="1:8" x14ac:dyDescent="0.25">
      <c r="A19" s="1"/>
      <c r="B19" s="17" t="s">
        <v>31</v>
      </c>
      <c r="C19" s="18" t="s">
        <v>32</v>
      </c>
      <c r="D19" s="19">
        <v>12.09</v>
      </c>
      <c r="E19" s="19">
        <v>24.37</v>
      </c>
      <c r="F19" s="20">
        <f t="shared" si="0"/>
        <v>-0.50389823553549451</v>
      </c>
      <c r="G19" s="21">
        <v>12.12</v>
      </c>
      <c r="H19" s="1"/>
    </row>
    <row r="20" spans="1:8" x14ac:dyDescent="0.25">
      <c r="A20" s="1"/>
      <c r="B20" s="17" t="s">
        <v>33</v>
      </c>
      <c r="C20" s="18" t="s">
        <v>34</v>
      </c>
      <c r="D20" s="19">
        <v>3.5</v>
      </c>
      <c r="E20" s="19">
        <v>13.05</v>
      </c>
      <c r="F20" s="20">
        <f t="shared" si="0"/>
        <v>-0.73180076628352486</v>
      </c>
      <c r="G20" s="21">
        <v>3.6</v>
      </c>
      <c r="H20" s="1"/>
    </row>
    <row r="21" spans="1:8" x14ac:dyDescent="0.25">
      <c r="A21" s="1"/>
      <c r="B21" s="17" t="s">
        <v>35</v>
      </c>
      <c r="C21" s="18" t="s">
        <v>36</v>
      </c>
      <c r="D21" s="19">
        <v>2.33</v>
      </c>
      <c r="E21" s="19">
        <v>7.15</v>
      </c>
      <c r="F21" s="20">
        <f t="shared" si="0"/>
        <v>-0.67412587412587421</v>
      </c>
      <c r="G21" s="21">
        <v>2.35</v>
      </c>
      <c r="H21" s="1"/>
    </row>
    <row r="22" spans="1:8" x14ac:dyDescent="0.25">
      <c r="A22" s="1"/>
      <c r="B22" s="17" t="s">
        <v>37</v>
      </c>
      <c r="C22" s="18" t="s">
        <v>38</v>
      </c>
      <c r="D22" s="19">
        <v>2.4500000000000002</v>
      </c>
      <c r="E22" s="19">
        <v>5.45</v>
      </c>
      <c r="F22" s="20">
        <f t="shared" si="0"/>
        <v>-0.55045871559633031</v>
      </c>
      <c r="G22" s="21">
        <v>2.4500000000000002</v>
      </c>
      <c r="H22" s="1"/>
    </row>
    <row r="23" spans="1:8" x14ac:dyDescent="0.25">
      <c r="A23" s="1"/>
      <c r="B23" s="17" t="s">
        <v>39</v>
      </c>
      <c r="C23" s="18" t="s">
        <v>40</v>
      </c>
      <c r="D23" s="19">
        <v>4.75</v>
      </c>
      <c r="E23" s="19">
        <v>14.1</v>
      </c>
      <c r="F23" s="20">
        <f t="shared" si="0"/>
        <v>-0.66312056737588654</v>
      </c>
      <c r="G23" s="21">
        <v>5.0999999999999996</v>
      </c>
      <c r="H23" s="1"/>
    </row>
    <row r="24" spans="1:8" x14ac:dyDescent="0.25">
      <c r="A24" s="1"/>
      <c r="B24" s="22" t="s">
        <v>41</v>
      </c>
      <c r="C24" s="18" t="s">
        <v>42</v>
      </c>
      <c r="D24" s="19">
        <v>2.61</v>
      </c>
      <c r="E24" s="19">
        <v>5.74</v>
      </c>
      <c r="F24" s="20">
        <f t="shared" si="0"/>
        <v>-0.54529616724738683</v>
      </c>
      <c r="G24" s="21">
        <v>2.66</v>
      </c>
      <c r="H24" s="1"/>
    </row>
    <row r="25" spans="1:8" x14ac:dyDescent="0.25">
      <c r="A25" s="1"/>
      <c r="B25" s="17" t="s">
        <v>43</v>
      </c>
      <c r="C25" s="18" t="s">
        <v>44</v>
      </c>
      <c r="D25" s="19">
        <v>3.46</v>
      </c>
      <c r="E25" s="19">
        <v>9.17</v>
      </c>
      <c r="F25" s="20">
        <f t="shared" si="0"/>
        <v>-0.62268266085059976</v>
      </c>
      <c r="G25" s="21">
        <v>3.52</v>
      </c>
      <c r="H25" s="1"/>
    </row>
    <row r="26" spans="1:8" ht="15.75" thickBot="1" x14ac:dyDescent="0.3">
      <c r="A26" s="1"/>
      <c r="B26" s="23" t="s">
        <v>45</v>
      </c>
      <c r="C26" s="24" t="s">
        <v>46</v>
      </c>
      <c r="D26" s="25">
        <v>77.2</v>
      </c>
      <c r="E26" s="25">
        <v>192.94</v>
      </c>
      <c r="F26" s="26">
        <f t="shared" si="0"/>
        <v>-0.59987560899761583</v>
      </c>
      <c r="G26" s="27">
        <v>80.58</v>
      </c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</sheetData>
  <mergeCells count="6">
    <mergeCell ref="B2:G2"/>
    <mergeCell ref="B3:G3"/>
    <mergeCell ref="D4:E4"/>
    <mergeCell ref="B6:G6"/>
    <mergeCell ref="B11:G11"/>
    <mergeCell ref="B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Free_Lunch_2017_Download</dc:title>
  <dc:creator>Christopher Mistal;Jeffrey A. Hirsch</dc:creator>
  <cp:lastModifiedBy>Christopher Mistal</cp:lastModifiedBy>
  <dcterms:created xsi:type="dcterms:W3CDTF">2017-12-16T20:39:44Z</dcterms:created>
  <dcterms:modified xsi:type="dcterms:W3CDTF">2017-12-16T20:41:29Z</dcterms:modified>
</cp:coreProperties>
</file>